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entene.sharepoint.com/teams/MichiganOperations/Shared Documents/Communications and Marketing/Website/"/>
    </mc:Choice>
  </mc:AlternateContent>
  <xr:revisionPtr revIDLastSave="1" documentId="8_{395FD16B-93CD-4580-9E39-1489CA773DC3}" xr6:coauthVersionLast="47" xr6:coauthVersionMax="47" xr10:uidLastSave="{875BC5AC-964D-4882-9F8B-BFB4831A9DD4}"/>
  <bookViews>
    <workbookView xWindow="12" yWindow="12" windowWidth="23016" windowHeight="13656" xr2:uid="{EDD98672-EFB8-40CC-8315-F4A895863C2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<sst xmlns="http://schemas.openxmlformats.org/spreadsheetml/2006/main" count="195" uniqueCount="118">
  <si>
    <t>Michigan Coordinated Health (MICH) HIDE-DSNP - LTSS Provider Services and Corresponding Fee Schedules*</t>
  </si>
  <si>
    <t>MICH HIDE-DSNP  Counties 1/1/2026</t>
  </si>
  <si>
    <t>County Designation</t>
  </si>
  <si>
    <t>Additional MICH HIDE-DSNP Counties 1/1/2027</t>
  </si>
  <si>
    <t>Service</t>
  </si>
  <si>
    <t>Unit</t>
  </si>
  <si>
    <t>Code</t>
  </si>
  <si>
    <t>Large Metro</t>
  </si>
  <si>
    <t>Metro</t>
  </si>
  <si>
    <t>Micro</t>
  </si>
  <si>
    <t xml:space="preserve">Rural </t>
  </si>
  <si>
    <t>Macomb</t>
  </si>
  <si>
    <t>Oakland</t>
  </si>
  <si>
    <t>Adult Day*</t>
  </si>
  <si>
    <t>15 min</t>
  </si>
  <si>
    <t>S5100</t>
  </si>
  <si>
    <t>Wayne</t>
  </si>
  <si>
    <r>
      <rPr>
        <sz val="11"/>
        <rFont val="Aptos Narrow"/>
        <family val="2"/>
        <scheme val="minor"/>
      </rPr>
      <t>Allegan</t>
    </r>
  </si>
  <si>
    <r>
      <rPr>
        <sz val="11"/>
        <rFont val="Aptos Narrow"/>
        <family val="2"/>
        <scheme val="minor"/>
      </rPr>
      <t>Metro</t>
    </r>
  </si>
  <si>
    <t>1/2 Day (5 hours or less)</t>
  </si>
  <si>
    <t>S5101</t>
  </si>
  <si>
    <t>Barry</t>
  </si>
  <si>
    <r>
      <rPr>
        <sz val="11"/>
        <rFont val="Aptos Narrow"/>
        <family val="2"/>
        <scheme val="minor"/>
      </rPr>
      <t>Bay</t>
    </r>
  </si>
  <si>
    <t>Full Day</t>
  </si>
  <si>
    <t>S5102</t>
  </si>
  <si>
    <t>Berrien</t>
  </si>
  <si>
    <r>
      <rPr>
        <sz val="11"/>
        <rFont val="Aptos Narrow"/>
        <family val="2"/>
        <scheme val="minor"/>
      </rPr>
      <t>Clinton</t>
    </r>
  </si>
  <si>
    <t>Chore</t>
  </si>
  <si>
    <t>Per Diem</t>
  </si>
  <si>
    <t>S5121</t>
  </si>
  <si>
    <t>Based upon pre-approved rates</t>
  </si>
  <si>
    <t>Calhoun</t>
  </si>
  <si>
    <r>
      <rPr>
        <sz val="11"/>
        <rFont val="Aptos Narrow"/>
        <family val="2"/>
        <scheme val="minor"/>
      </rPr>
      <t>Eaton</t>
    </r>
  </si>
  <si>
    <t>Respite, provided outside of the home</t>
  </si>
  <si>
    <t>H0045</t>
  </si>
  <si>
    <t>Cass</t>
  </si>
  <si>
    <r>
      <rPr>
        <sz val="11"/>
        <rFont val="Aptos Narrow"/>
        <family val="2"/>
        <scheme val="minor"/>
      </rPr>
      <t>Genesee</t>
    </r>
  </si>
  <si>
    <t>ECLS (Expanded Community Living Supports)*</t>
  </si>
  <si>
    <t>H2015</t>
  </si>
  <si>
    <t>Kalamazoo</t>
  </si>
  <si>
    <r>
      <rPr>
        <sz val="11"/>
        <rFont val="Aptos Narrow"/>
        <family val="2"/>
        <scheme val="minor"/>
      </rPr>
      <t>Grand Traverse</t>
    </r>
  </si>
  <si>
    <t>Respite, unskilled in-home*</t>
  </si>
  <si>
    <t>S5150</t>
  </si>
  <si>
    <t>St. Joseph</t>
  </si>
  <si>
    <r>
      <rPr>
        <sz val="11"/>
        <rFont val="Aptos Narrow"/>
        <family val="2"/>
        <scheme val="minor"/>
      </rPr>
      <t>Ingham</t>
    </r>
  </si>
  <si>
    <t>Home Delivered Meals</t>
  </si>
  <si>
    <t>per meal</t>
  </si>
  <si>
    <t>S5170</t>
  </si>
  <si>
    <t>Van Buren</t>
  </si>
  <si>
    <r>
      <rPr>
        <sz val="11"/>
        <rFont val="Aptos Narrow"/>
        <family val="2"/>
        <scheme val="minor"/>
      </rPr>
      <t>Ionia</t>
    </r>
  </si>
  <si>
    <t>Personal Care Services*</t>
  </si>
  <si>
    <t>T1019</t>
  </si>
  <si>
    <t>Branch</t>
  </si>
  <si>
    <r>
      <rPr>
        <sz val="11"/>
        <rFont val="Aptos Narrow"/>
        <family val="2"/>
        <scheme val="minor"/>
      </rPr>
      <t>Isabella</t>
    </r>
  </si>
  <si>
    <t>Private Duty Nursing-RN</t>
  </si>
  <si>
    <t>T1000  RN</t>
  </si>
  <si>
    <r>
      <rPr>
        <sz val="11"/>
        <rFont val="Aptos Narrow"/>
        <family val="2"/>
        <scheme val="minor"/>
      </rPr>
      <t>Jackson</t>
    </r>
  </si>
  <si>
    <t>Private Duty Nursing-LPN</t>
  </si>
  <si>
    <t>T1000 LPN</t>
  </si>
  <si>
    <r>
      <rPr>
        <sz val="11"/>
        <rFont val="Aptos Narrow"/>
        <family val="2"/>
        <scheme val="minor"/>
      </rPr>
      <t>Kent</t>
    </r>
  </si>
  <si>
    <t>Preventative Duty Nursing</t>
  </si>
  <si>
    <t>T1002</t>
  </si>
  <si>
    <r>
      <rPr>
        <sz val="11"/>
        <rFont val="Aptos Narrow"/>
        <family val="2"/>
        <scheme val="minor"/>
      </rPr>
      <t>Lapeer</t>
    </r>
  </si>
  <si>
    <t xml:space="preserve">Preventative Duty Nursing </t>
  </si>
  <si>
    <t>T1003</t>
  </si>
  <si>
    <r>
      <rPr>
        <sz val="11"/>
        <rFont val="Aptos Narrow"/>
        <family val="2"/>
        <scheme val="minor"/>
      </rPr>
      <t>Lenawee</t>
    </r>
  </si>
  <si>
    <t>Adaptive Medical Equipment</t>
  </si>
  <si>
    <t>Meridian pays based on the MI Medicaid &amp; CMS Fee Schedule</t>
  </si>
  <si>
    <r>
      <rPr>
        <sz val="11"/>
        <rFont val="Aptos Narrow"/>
        <family val="2"/>
        <scheme val="minor"/>
      </rPr>
      <t>Livingston</t>
    </r>
  </si>
  <si>
    <t>Assistive Technology</t>
  </si>
  <si>
    <r>
      <rPr>
        <sz val="11"/>
        <rFont val="Aptos Narrow"/>
        <family val="2"/>
        <scheme val="minor"/>
      </rPr>
      <t>Midland</t>
    </r>
  </si>
  <si>
    <r>
      <rPr>
        <sz val="11"/>
        <rFont val="Aptos Narrow"/>
        <family val="2"/>
        <scheme val="minor"/>
      </rPr>
      <t>Monroe</t>
    </r>
  </si>
  <si>
    <t>*Rates are not inclusive of any DCW premium pay - $0.96 per unit (15 minute increment) - $3.84 per hour (4 units)</t>
  </si>
  <si>
    <r>
      <rPr>
        <sz val="11"/>
        <rFont val="Aptos Narrow"/>
        <family val="2"/>
        <scheme val="minor"/>
      </rPr>
      <t>Muskegon</t>
    </r>
  </si>
  <si>
    <r>
      <rPr>
        <sz val="11"/>
        <rFont val="Aptos Narrow"/>
        <family val="2"/>
        <scheme val="minor"/>
      </rPr>
      <t>Ottawa</t>
    </r>
  </si>
  <si>
    <r>
      <rPr>
        <sz val="11"/>
        <rFont val="Aptos Narrow"/>
        <family val="2"/>
        <scheme val="minor"/>
      </rPr>
      <t>Saginaw</t>
    </r>
  </si>
  <si>
    <r>
      <rPr>
        <sz val="11"/>
        <rFont val="Aptos Narrow"/>
        <family val="2"/>
        <scheme val="minor"/>
      </rPr>
      <t>Shiawassee</t>
    </r>
  </si>
  <si>
    <r>
      <rPr>
        <sz val="11"/>
        <rFont val="Aptos Narrow"/>
        <family val="2"/>
        <scheme val="minor"/>
      </rPr>
      <t>St. Clair</t>
    </r>
  </si>
  <si>
    <r>
      <rPr>
        <sz val="11"/>
        <rFont val="Aptos Narrow"/>
        <family val="2"/>
        <scheme val="minor"/>
      </rPr>
      <t>Washtenaw</t>
    </r>
  </si>
  <si>
    <r>
      <rPr>
        <sz val="11"/>
        <rFont val="Aptos Narrow"/>
        <family val="2"/>
        <scheme val="minor"/>
      </rPr>
      <t>Alpena</t>
    </r>
  </si>
  <si>
    <r>
      <rPr>
        <sz val="11"/>
        <rFont val="Aptos Narrow"/>
        <family val="2"/>
        <scheme val="minor"/>
      </rPr>
      <t>Micro</t>
    </r>
  </si>
  <si>
    <t>Antrim</t>
  </si>
  <si>
    <r>
      <rPr>
        <sz val="11"/>
        <rFont val="Aptos Narrow"/>
        <family val="2"/>
        <scheme val="minor"/>
      </rPr>
      <t>Benzie</t>
    </r>
  </si>
  <si>
    <r>
      <rPr>
        <sz val="11"/>
        <rFont val="Aptos Narrow"/>
        <family val="2"/>
        <scheme val="minor"/>
      </rPr>
      <t>Branch</t>
    </r>
  </si>
  <si>
    <r>
      <rPr>
        <sz val="11"/>
        <rFont val="Aptos Narrow"/>
        <family val="2"/>
        <scheme val="minor"/>
      </rPr>
      <t>Charlevoix</t>
    </r>
  </si>
  <si>
    <r>
      <rPr>
        <sz val="11"/>
        <rFont val="Aptos Narrow"/>
        <family val="2"/>
        <scheme val="minor"/>
      </rPr>
      <t>Clare</t>
    </r>
  </si>
  <si>
    <r>
      <rPr>
        <sz val="11"/>
        <rFont val="Aptos Narrow"/>
        <family val="2"/>
        <scheme val="minor"/>
      </rPr>
      <t>Emmet</t>
    </r>
  </si>
  <si>
    <r>
      <rPr>
        <sz val="11"/>
        <rFont val="Aptos Narrow"/>
        <family val="2"/>
        <scheme val="minor"/>
      </rPr>
      <t>Gladwin</t>
    </r>
  </si>
  <si>
    <r>
      <rPr>
        <sz val="11"/>
        <rFont val="Aptos Narrow"/>
        <family val="2"/>
        <scheme val="minor"/>
      </rPr>
      <t>Gratiot</t>
    </r>
  </si>
  <si>
    <r>
      <rPr>
        <sz val="11"/>
        <rFont val="Aptos Narrow"/>
        <family val="2"/>
        <scheme val="minor"/>
      </rPr>
      <t>Hillsdale</t>
    </r>
  </si>
  <si>
    <t>Leelanau</t>
  </si>
  <si>
    <r>
      <rPr>
        <sz val="11"/>
        <rFont val="Aptos Narrow"/>
        <family val="2"/>
        <scheme val="minor"/>
      </rPr>
      <t>Mason</t>
    </r>
  </si>
  <si>
    <r>
      <rPr>
        <sz val="11"/>
        <rFont val="Aptos Narrow"/>
        <family val="2"/>
        <scheme val="minor"/>
      </rPr>
      <t>Mecosta</t>
    </r>
  </si>
  <si>
    <r>
      <rPr>
        <sz val="11"/>
        <rFont val="Aptos Narrow"/>
        <family val="2"/>
        <scheme val="minor"/>
      </rPr>
      <t>Montcalm</t>
    </r>
  </si>
  <si>
    <r>
      <rPr>
        <sz val="11"/>
        <rFont val="Aptos Narrow"/>
        <family val="2"/>
        <scheme val="minor"/>
      </rPr>
      <t>Newaygo</t>
    </r>
  </si>
  <si>
    <r>
      <rPr>
        <sz val="11"/>
        <rFont val="Aptos Narrow"/>
        <family val="2"/>
        <scheme val="minor"/>
      </rPr>
      <t>Oceana</t>
    </r>
  </si>
  <si>
    <r>
      <rPr>
        <sz val="11"/>
        <rFont val="Aptos Narrow"/>
        <family val="2"/>
        <scheme val="minor"/>
      </rPr>
      <t>Tuscola</t>
    </r>
  </si>
  <si>
    <r>
      <rPr>
        <sz val="11"/>
        <rFont val="Aptos Narrow"/>
        <family val="2"/>
        <scheme val="minor"/>
      </rPr>
      <t>Wexford</t>
    </r>
  </si>
  <si>
    <t>Alcona</t>
  </si>
  <si>
    <r>
      <rPr>
        <sz val="11"/>
        <rFont val="Aptos Narrow"/>
        <family val="2"/>
        <scheme val="minor"/>
      </rPr>
      <t>Rural</t>
    </r>
  </si>
  <si>
    <r>
      <rPr>
        <sz val="11"/>
        <rFont val="Aptos Narrow"/>
        <family val="2"/>
        <scheme val="minor"/>
      </rPr>
      <t>Arenac</t>
    </r>
  </si>
  <si>
    <t>Cheboygan</t>
  </si>
  <si>
    <r>
      <rPr>
        <sz val="11"/>
        <rFont val="Aptos Narrow"/>
        <family val="2"/>
        <scheme val="minor"/>
      </rPr>
      <t>Crawford</t>
    </r>
  </si>
  <si>
    <r>
      <rPr>
        <sz val="11"/>
        <rFont val="Aptos Narrow"/>
        <family val="2"/>
        <scheme val="minor"/>
      </rPr>
      <t>Huron</t>
    </r>
  </si>
  <si>
    <r>
      <rPr>
        <sz val="11"/>
        <rFont val="Aptos Narrow"/>
        <family val="2"/>
        <scheme val="minor"/>
      </rPr>
      <t>Iosco</t>
    </r>
  </si>
  <si>
    <r>
      <rPr>
        <sz val="11"/>
        <rFont val="Aptos Narrow"/>
        <family val="2"/>
        <scheme val="minor"/>
      </rPr>
      <t>Kalkaska</t>
    </r>
  </si>
  <si>
    <t>Lake</t>
  </si>
  <si>
    <r>
      <rPr>
        <sz val="11"/>
        <rFont val="Aptos Narrow"/>
        <family val="2"/>
        <scheme val="minor"/>
      </rPr>
      <t>Manistee</t>
    </r>
  </si>
  <si>
    <t>Missaukee</t>
  </si>
  <si>
    <t>Montmorency</t>
  </si>
  <si>
    <t>Rural</t>
  </si>
  <si>
    <r>
      <rPr>
        <sz val="11"/>
        <rFont val="Aptos Narrow"/>
        <family val="2"/>
        <scheme val="minor"/>
      </rPr>
      <t>Ogemaw</t>
    </r>
  </si>
  <si>
    <r>
      <rPr>
        <sz val="11"/>
        <rFont val="Aptos Narrow"/>
        <family val="2"/>
        <scheme val="minor"/>
      </rPr>
      <t>Osceola</t>
    </r>
  </si>
  <si>
    <t>Oscoda</t>
  </si>
  <si>
    <r>
      <rPr>
        <sz val="11"/>
        <rFont val="Aptos Narrow"/>
        <family val="2"/>
        <scheme val="minor"/>
      </rPr>
      <t>Otsego</t>
    </r>
  </si>
  <si>
    <t>Presque Isle</t>
  </si>
  <si>
    <t>Roscommon</t>
  </si>
  <si>
    <t>Sanilac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</si>
</sst>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horizontal="left" wrapText="1"/>
    </xf>
    <xf numFmtId="0" fontId="0" fillId="4" borderId="3" xfId="0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0" fillId="0" borderId="3" xfId="1" applyFont="1" applyFill="1" applyBorder="1" applyAlignment="1">
      <alignment wrapText="1"/>
    </xf>
    <xf numFmtId="44" fontId="0" fillId="0" borderId="3" xfId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7" borderId="3" xfId="0" applyFill="1" applyBorder="1" applyAlignment="1">
      <alignment wrapText="1"/>
    </xf>
    <xf numFmtId="44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44" fontId="0" fillId="0" borderId="5" xfId="1" applyFont="1" applyFill="1" applyBorder="1" applyAlignment="1">
      <alignment horizontal="center" wrapText="1"/>
    </xf>
    <xf numFmtId="44" fontId="0" fillId="0" borderId="6" xfId="1" applyFont="1" applyFill="1" applyBorder="1" applyAlignment="1">
      <alignment horizontal="center" wrapText="1"/>
    </xf>
    <xf numFmtId="44" fontId="0" fillId="0" borderId="7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8" fontId="0" fillId="0" borderId="5" xfId="1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5">
    <dxf>
      <font>
        <color theme="1"/>
      </font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39E6-AE33-4799-B6A2-CB33E10612DB}">
  <dimension ref="A1:M60"/>
  <sheetViews>
    <sheetView tabSelected="1" workbookViewId="0">
      <selection activeCell="L1" sqref="L1"/>
    </sheetView>
  </sheetViews>
  <sheetFormatPr defaultRowHeight="14.4" x14ac:dyDescent="0.3"/>
  <cols>
    <col min="1" max="1" width="42.5546875" customWidth="1"/>
    <col min="2" max="2" width="23.5546875" customWidth="1"/>
    <col min="3" max="3" width="14.109375" customWidth="1"/>
    <col min="4" max="4" width="13.5546875" customWidth="1"/>
    <col min="5" max="5" width="14.5546875" customWidth="1"/>
    <col min="6" max="6" width="12.6640625" customWidth="1"/>
    <col min="7" max="7" width="14.88671875" customWidth="1"/>
    <col min="9" max="9" width="16.44140625" customWidth="1"/>
    <col min="10" max="10" width="12.5546875" customWidth="1"/>
    <col min="12" max="12" width="16.5546875" customWidth="1"/>
    <col min="13" max="13" width="13.5546875" customWidth="1"/>
    <col min="14" max="14" width="14.44140625" customWidth="1"/>
    <col min="15" max="15" width="15.33203125" customWidth="1"/>
    <col min="16" max="16" width="18.44140625" customWidth="1"/>
  </cols>
  <sheetData>
    <row r="1" spans="1:13" s="26" customFormat="1" ht="53.1" customHeight="1" thickBot="1" x14ac:dyDescent="0.35">
      <c r="A1" s="33" t="s">
        <v>0</v>
      </c>
      <c r="B1" s="34"/>
      <c r="C1" s="34"/>
      <c r="D1" s="34"/>
      <c r="E1" s="34"/>
      <c r="F1" s="35"/>
      <c r="G1" s="35"/>
      <c r="H1" s="25"/>
      <c r="I1" s="2" t="s">
        <v>1</v>
      </c>
      <c r="J1" s="2" t="s">
        <v>2</v>
      </c>
      <c r="K1" s="25"/>
      <c r="L1" s="2" t="s">
        <v>3</v>
      </c>
      <c r="M1" s="2" t="s">
        <v>2</v>
      </c>
    </row>
    <row r="2" spans="1:13" x14ac:dyDescent="0.3">
      <c r="A2" s="3" t="s">
        <v>4</v>
      </c>
      <c r="B2" s="3" t="s">
        <v>5</v>
      </c>
      <c r="C2" s="3" t="s">
        <v>6</v>
      </c>
      <c r="D2" s="4" t="s">
        <v>7</v>
      </c>
      <c r="E2" s="5" t="s">
        <v>8</v>
      </c>
      <c r="F2" s="3" t="s">
        <v>9</v>
      </c>
      <c r="G2" s="6" t="s">
        <v>10</v>
      </c>
      <c r="H2" s="1"/>
      <c r="I2" s="7" t="s">
        <v>11</v>
      </c>
      <c r="J2" s="7" t="s">
        <v>7</v>
      </c>
      <c r="K2" s="1"/>
      <c r="L2" s="8" t="s">
        <v>12</v>
      </c>
      <c r="M2" s="9" t="s">
        <v>7</v>
      </c>
    </row>
    <row r="3" spans="1:13" x14ac:dyDescent="0.3">
      <c r="A3" s="10" t="s">
        <v>13</v>
      </c>
      <c r="B3" s="10" t="s">
        <v>14</v>
      </c>
      <c r="C3" s="10" t="s">
        <v>15</v>
      </c>
      <c r="D3" s="11">
        <v>3.41</v>
      </c>
      <c r="E3" s="11">
        <v>3.75</v>
      </c>
      <c r="F3" s="12">
        <v>4.12</v>
      </c>
      <c r="G3" s="12">
        <v>4.54</v>
      </c>
      <c r="H3" s="1"/>
      <c r="I3" s="7" t="s">
        <v>16</v>
      </c>
      <c r="J3" s="7" t="s">
        <v>7</v>
      </c>
      <c r="K3" s="1"/>
      <c r="L3" s="13" t="s">
        <v>17</v>
      </c>
      <c r="M3" s="14" t="s">
        <v>18</v>
      </c>
    </row>
    <row r="4" spans="1:13" x14ac:dyDescent="0.3">
      <c r="A4" s="10" t="s">
        <v>13</v>
      </c>
      <c r="B4" s="10" t="s">
        <v>19</v>
      </c>
      <c r="C4" s="10" t="s">
        <v>20</v>
      </c>
      <c r="D4" s="11">
        <v>60</v>
      </c>
      <c r="E4" s="11">
        <v>60</v>
      </c>
      <c r="F4" s="12">
        <v>60</v>
      </c>
      <c r="G4" s="12">
        <v>60</v>
      </c>
      <c r="H4" s="1"/>
      <c r="I4" s="15" t="s">
        <v>21</v>
      </c>
      <c r="J4" s="15" t="s">
        <v>8</v>
      </c>
      <c r="K4" s="1"/>
      <c r="L4" s="13" t="s">
        <v>22</v>
      </c>
      <c r="M4" s="14" t="s">
        <v>18</v>
      </c>
    </row>
    <row r="5" spans="1:13" x14ac:dyDescent="0.3">
      <c r="A5" s="10" t="s">
        <v>13</v>
      </c>
      <c r="B5" s="10" t="s">
        <v>23</v>
      </c>
      <c r="C5" s="10" t="s">
        <v>24</v>
      </c>
      <c r="D5" s="11">
        <v>120</v>
      </c>
      <c r="E5" s="11">
        <v>120</v>
      </c>
      <c r="F5" s="12">
        <v>120</v>
      </c>
      <c r="G5" s="12">
        <v>120</v>
      </c>
      <c r="H5" s="1"/>
      <c r="I5" s="15" t="s">
        <v>25</v>
      </c>
      <c r="J5" s="15" t="s">
        <v>8</v>
      </c>
      <c r="K5" s="1"/>
      <c r="L5" s="13" t="s">
        <v>26</v>
      </c>
      <c r="M5" s="14" t="s">
        <v>18</v>
      </c>
    </row>
    <row r="6" spans="1:13" x14ac:dyDescent="0.3">
      <c r="A6" s="10" t="s">
        <v>27</v>
      </c>
      <c r="B6" s="10" t="s">
        <v>28</v>
      </c>
      <c r="C6" s="10" t="s">
        <v>29</v>
      </c>
      <c r="D6" s="30" t="s">
        <v>30</v>
      </c>
      <c r="E6" s="31"/>
      <c r="F6" s="31"/>
      <c r="G6" s="32"/>
      <c r="H6" s="1"/>
      <c r="I6" s="15" t="s">
        <v>31</v>
      </c>
      <c r="J6" s="15" t="s">
        <v>8</v>
      </c>
      <c r="K6" s="1"/>
      <c r="L6" s="13" t="s">
        <v>32</v>
      </c>
      <c r="M6" s="14" t="s">
        <v>18</v>
      </c>
    </row>
    <row r="7" spans="1:13" x14ac:dyDescent="0.3">
      <c r="A7" s="10" t="s">
        <v>33</v>
      </c>
      <c r="B7" s="10" t="s">
        <v>28</v>
      </c>
      <c r="C7" s="10" t="s">
        <v>34</v>
      </c>
      <c r="D7" s="12">
        <v>175</v>
      </c>
      <c r="E7" s="12">
        <v>192.5</v>
      </c>
      <c r="F7" s="12">
        <v>200</v>
      </c>
      <c r="G7" s="12">
        <v>200</v>
      </c>
      <c r="H7" s="1"/>
      <c r="I7" s="15" t="s">
        <v>35</v>
      </c>
      <c r="J7" s="15" t="s">
        <v>8</v>
      </c>
      <c r="K7" s="1"/>
      <c r="L7" s="13" t="s">
        <v>36</v>
      </c>
      <c r="M7" s="14" t="s">
        <v>18</v>
      </c>
    </row>
    <row r="8" spans="1:13" x14ac:dyDescent="0.3">
      <c r="A8" s="10" t="s">
        <v>37</v>
      </c>
      <c r="B8" s="10" t="s">
        <v>14</v>
      </c>
      <c r="C8" s="10" t="s">
        <v>38</v>
      </c>
      <c r="D8" s="11">
        <v>5.25</v>
      </c>
      <c r="E8" s="11">
        <v>5.35</v>
      </c>
      <c r="F8" s="11">
        <v>5.87</v>
      </c>
      <c r="G8" s="11">
        <v>6.32</v>
      </c>
      <c r="H8" s="1"/>
      <c r="I8" s="15" t="s">
        <v>39</v>
      </c>
      <c r="J8" s="15" t="s">
        <v>8</v>
      </c>
      <c r="K8" s="1"/>
      <c r="L8" s="13" t="s">
        <v>40</v>
      </c>
      <c r="M8" s="14" t="s">
        <v>18</v>
      </c>
    </row>
    <row r="9" spans="1:13" x14ac:dyDescent="0.3">
      <c r="A9" s="10" t="s">
        <v>41</v>
      </c>
      <c r="B9" s="10" t="s">
        <v>14</v>
      </c>
      <c r="C9" s="10" t="s">
        <v>42</v>
      </c>
      <c r="D9" s="11">
        <v>5.15</v>
      </c>
      <c r="E9" s="11">
        <v>5.25</v>
      </c>
      <c r="F9" s="11">
        <v>5.73</v>
      </c>
      <c r="G9" s="11">
        <v>6.17</v>
      </c>
      <c r="H9" s="28"/>
      <c r="I9" s="15" t="s">
        <v>43</v>
      </c>
      <c r="J9" s="15" t="s">
        <v>8</v>
      </c>
      <c r="K9" s="1"/>
      <c r="L9" s="13" t="s">
        <v>44</v>
      </c>
      <c r="M9" s="14" t="s">
        <v>18</v>
      </c>
    </row>
    <row r="10" spans="1:13" x14ac:dyDescent="0.3">
      <c r="A10" s="10" t="s">
        <v>45</v>
      </c>
      <c r="B10" s="10" t="s">
        <v>46</v>
      </c>
      <c r="C10" s="10" t="s">
        <v>47</v>
      </c>
      <c r="D10" s="36">
        <v>6.8</v>
      </c>
      <c r="E10" s="31"/>
      <c r="F10" s="31"/>
      <c r="G10" s="32"/>
      <c r="H10" s="28"/>
      <c r="I10" s="15" t="s">
        <v>48</v>
      </c>
      <c r="J10" s="15" t="s">
        <v>8</v>
      </c>
      <c r="K10" s="1"/>
      <c r="L10" s="13" t="s">
        <v>49</v>
      </c>
      <c r="M10" s="14" t="s">
        <v>18</v>
      </c>
    </row>
    <row r="11" spans="1:13" x14ac:dyDescent="0.3">
      <c r="A11" s="10" t="s">
        <v>50</v>
      </c>
      <c r="B11" s="10" t="s">
        <v>14</v>
      </c>
      <c r="C11" s="10" t="s">
        <v>51</v>
      </c>
      <c r="D11" s="11">
        <v>5.25</v>
      </c>
      <c r="E11" s="11">
        <v>5.35</v>
      </c>
      <c r="F11" s="11">
        <v>5.83</v>
      </c>
      <c r="G11" s="11">
        <v>6.27</v>
      </c>
      <c r="H11" s="1"/>
      <c r="I11" s="27" t="s">
        <v>52</v>
      </c>
      <c r="J11" s="27" t="s">
        <v>9</v>
      </c>
      <c r="K11" s="1"/>
      <c r="L11" s="13" t="s">
        <v>53</v>
      </c>
      <c r="M11" s="14" t="s">
        <v>18</v>
      </c>
    </row>
    <row r="12" spans="1:13" x14ac:dyDescent="0.3">
      <c r="A12" s="10" t="s">
        <v>54</v>
      </c>
      <c r="B12" s="10" t="s">
        <v>14</v>
      </c>
      <c r="C12" s="10" t="s">
        <v>55</v>
      </c>
      <c r="D12" s="11">
        <v>13.03</v>
      </c>
      <c r="E12" s="11">
        <v>14.46</v>
      </c>
      <c r="F12" s="12">
        <v>15.93</v>
      </c>
      <c r="G12" s="12">
        <v>17.52</v>
      </c>
      <c r="H12" s="1"/>
      <c r="I12" s="1"/>
      <c r="J12" s="1"/>
      <c r="K12" s="1"/>
      <c r="L12" s="13" t="s">
        <v>56</v>
      </c>
      <c r="M12" s="14" t="s">
        <v>18</v>
      </c>
    </row>
    <row r="13" spans="1:13" x14ac:dyDescent="0.3">
      <c r="A13" s="10" t="s">
        <v>57</v>
      </c>
      <c r="B13" s="10" t="s">
        <v>14</v>
      </c>
      <c r="C13" s="10" t="s">
        <v>58</v>
      </c>
      <c r="D13" s="11">
        <v>11.06</v>
      </c>
      <c r="E13" s="11">
        <v>12.29</v>
      </c>
      <c r="F13" s="12">
        <v>13.52</v>
      </c>
      <c r="G13" s="12">
        <v>14.87</v>
      </c>
      <c r="H13" s="1"/>
      <c r="I13" s="1"/>
      <c r="J13" s="1"/>
      <c r="K13" s="1"/>
      <c r="L13" s="16" t="s">
        <v>59</v>
      </c>
      <c r="M13" s="17" t="s">
        <v>18</v>
      </c>
    </row>
    <row r="14" spans="1:13" x14ac:dyDescent="0.3">
      <c r="A14" s="10" t="s">
        <v>60</v>
      </c>
      <c r="B14" s="10" t="s">
        <v>14</v>
      </c>
      <c r="C14" s="10" t="s">
        <v>61</v>
      </c>
      <c r="D14" s="11">
        <v>13.03</v>
      </c>
      <c r="E14" s="11">
        <v>14.46</v>
      </c>
      <c r="F14" s="12">
        <v>15.93</v>
      </c>
      <c r="G14" s="12">
        <v>17.52</v>
      </c>
      <c r="H14" s="1"/>
      <c r="I14" s="1"/>
      <c r="J14" s="1"/>
      <c r="K14" s="1"/>
      <c r="L14" s="13" t="s">
        <v>62</v>
      </c>
      <c r="M14" s="14" t="s">
        <v>18</v>
      </c>
    </row>
    <row r="15" spans="1:13" x14ac:dyDescent="0.3">
      <c r="A15" s="10" t="s">
        <v>63</v>
      </c>
      <c r="B15" s="10" t="s">
        <v>14</v>
      </c>
      <c r="C15" s="10" t="s">
        <v>64</v>
      </c>
      <c r="D15" s="11">
        <v>13.03</v>
      </c>
      <c r="E15" s="11">
        <v>14.46</v>
      </c>
      <c r="F15" s="12">
        <v>15.93</v>
      </c>
      <c r="G15" s="12">
        <v>17.52</v>
      </c>
      <c r="H15" s="1"/>
      <c r="I15" s="1"/>
      <c r="J15" s="1"/>
      <c r="K15" s="1"/>
      <c r="L15" s="13" t="s">
        <v>65</v>
      </c>
      <c r="M15" s="14" t="s">
        <v>18</v>
      </c>
    </row>
    <row r="16" spans="1:13" x14ac:dyDescent="0.3">
      <c r="A16" s="10" t="s">
        <v>66</v>
      </c>
      <c r="B16" s="10"/>
      <c r="C16" s="10"/>
      <c r="D16" s="30" t="s">
        <v>67</v>
      </c>
      <c r="E16" s="31"/>
      <c r="F16" s="31"/>
      <c r="G16" s="32"/>
      <c r="H16" s="1"/>
      <c r="I16" s="1"/>
      <c r="J16" s="1"/>
      <c r="K16" s="1"/>
      <c r="L16" s="13" t="s">
        <v>68</v>
      </c>
      <c r="M16" s="14" t="s">
        <v>18</v>
      </c>
    </row>
    <row r="17" spans="1:13" x14ac:dyDescent="0.3">
      <c r="A17" s="10" t="s">
        <v>69</v>
      </c>
      <c r="B17" s="10"/>
      <c r="C17" s="10"/>
      <c r="D17" s="30" t="s">
        <v>67</v>
      </c>
      <c r="E17" s="31"/>
      <c r="F17" s="31"/>
      <c r="G17" s="32"/>
      <c r="H17" s="1"/>
      <c r="I17" s="1"/>
      <c r="J17" s="1"/>
      <c r="K17" s="1"/>
      <c r="L17" s="13" t="s">
        <v>70</v>
      </c>
      <c r="M17" s="14" t="s">
        <v>18</v>
      </c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3" t="s">
        <v>71</v>
      </c>
      <c r="M18" s="14" t="s">
        <v>18</v>
      </c>
    </row>
    <row r="19" spans="1:13" x14ac:dyDescent="0.3">
      <c r="A19" s="29" t="s">
        <v>72</v>
      </c>
      <c r="B19" s="29"/>
      <c r="C19" s="29"/>
      <c r="D19" s="29"/>
      <c r="E19" s="29"/>
      <c r="F19" s="29"/>
      <c r="G19" s="29"/>
      <c r="H19" s="1"/>
      <c r="I19" s="1"/>
      <c r="J19" s="1"/>
      <c r="K19" s="1"/>
      <c r="L19" s="13" t="s">
        <v>73</v>
      </c>
      <c r="M19" s="14" t="s">
        <v>18</v>
      </c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3" t="s">
        <v>74</v>
      </c>
      <c r="M20" s="14" t="s">
        <v>18</v>
      </c>
    </row>
    <row r="21" spans="1:1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3" t="s">
        <v>75</v>
      </c>
      <c r="M21" s="14" t="s">
        <v>18</v>
      </c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3" t="s">
        <v>76</v>
      </c>
      <c r="M22" s="14" t="s">
        <v>18</v>
      </c>
    </row>
    <row r="23" spans="1: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3" t="s">
        <v>77</v>
      </c>
      <c r="M23" s="14" t="s">
        <v>18</v>
      </c>
    </row>
    <row r="24" spans="1: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3" t="s">
        <v>78</v>
      </c>
      <c r="M24" s="14" t="s">
        <v>18</v>
      </c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8" t="s">
        <v>79</v>
      </c>
      <c r="M25" s="19" t="s">
        <v>80</v>
      </c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0" t="s">
        <v>81</v>
      </c>
      <c r="M26" s="19" t="s">
        <v>80</v>
      </c>
    </row>
    <row r="27" spans="1:1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8" t="s">
        <v>82</v>
      </c>
      <c r="M27" s="19" t="s">
        <v>80</v>
      </c>
    </row>
    <row r="28" spans="1: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8" t="s">
        <v>83</v>
      </c>
      <c r="M28" s="19" t="s">
        <v>80</v>
      </c>
    </row>
    <row r="29" spans="1:13" x14ac:dyDescent="0.3">
      <c r="H29" s="1"/>
      <c r="I29" s="1"/>
      <c r="J29" s="1"/>
      <c r="K29" s="1"/>
      <c r="L29" s="18" t="s">
        <v>84</v>
      </c>
      <c r="M29" s="19" t="s">
        <v>80</v>
      </c>
    </row>
    <row r="30" spans="1:13" x14ac:dyDescent="0.3">
      <c r="H30" s="1"/>
      <c r="I30" s="1"/>
      <c r="J30" s="1"/>
      <c r="K30" s="1"/>
      <c r="L30" s="18" t="s">
        <v>85</v>
      </c>
      <c r="M30" s="19" t="s">
        <v>80</v>
      </c>
    </row>
    <row r="31" spans="1:13" x14ac:dyDescent="0.3">
      <c r="H31" s="1"/>
      <c r="I31" s="1"/>
      <c r="J31" s="1"/>
      <c r="K31" s="1"/>
      <c r="L31" s="18" t="s">
        <v>86</v>
      </c>
      <c r="M31" s="19" t="s">
        <v>80</v>
      </c>
    </row>
    <row r="32" spans="1:13" x14ac:dyDescent="0.3">
      <c r="H32" s="1"/>
      <c r="I32" s="1"/>
      <c r="J32" s="1"/>
      <c r="K32" s="1"/>
      <c r="L32" s="18" t="s">
        <v>87</v>
      </c>
      <c r="M32" s="19" t="s">
        <v>80</v>
      </c>
    </row>
    <row r="33" spans="8:13" x14ac:dyDescent="0.3">
      <c r="H33" s="1"/>
      <c r="I33" s="1"/>
      <c r="J33" s="1"/>
      <c r="K33" s="1"/>
      <c r="L33" s="18" t="s">
        <v>88</v>
      </c>
      <c r="M33" s="19" t="s">
        <v>80</v>
      </c>
    </row>
    <row r="34" spans="8:13" x14ac:dyDescent="0.3">
      <c r="H34" s="1"/>
      <c r="I34" s="1"/>
      <c r="J34" s="1"/>
      <c r="K34" s="1"/>
      <c r="L34" s="18" t="s">
        <v>89</v>
      </c>
      <c r="M34" s="19" t="s">
        <v>80</v>
      </c>
    </row>
    <row r="35" spans="8:13" x14ac:dyDescent="0.3">
      <c r="H35" s="1"/>
      <c r="I35" s="1"/>
      <c r="J35" s="1"/>
      <c r="K35" s="1"/>
      <c r="L35" s="20" t="s">
        <v>90</v>
      </c>
      <c r="M35" s="19" t="s">
        <v>80</v>
      </c>
    </row>
    <row r="36" spans="8:13" x14ac:dyDescent="0.3">
      <c r="H36" s="1"/>
      <c r="I36" s="1"/>
      <c r="J36" s="1"/>
      <c r="K36" s="1"/>
      <c r="L36" s="18" t="s">
        <v>91</v>
      </c>
      <c r="M36" s="19" t="s">
        <v>80</v>
      </c>
    </row>
    <row r="37" spans="8:13" x14ac:dyDescent="0.3">
      <c r="L37" s="18" t="s">
        <v>92</v>
      </c>
      <c r="M37" s="19" t="s">
        <v>80</v>
      </c>
    </row>
    <row r="38" spans="8:13" x14ac:dyDescent="0.3">
      <c r="L38" s="18" t="s">
        <v>93</v>
      </c>
      <c r="M38" s="19" t="s">
        <v>80</v>
      </c>
    </row>
    <row r="39" spans="8:13" x14ac:dyDescent="0.3">
      <c r="L39" s="18" t="s">
        <v>94</v>
      </c>
      <c r="M39" s="19" t="s">
        <v>80</v>
      </c>
    </row>
    <row r="40" spans="8:13" x14ac:dyDescent="0.3">
      <c r="L40" s="18" t="s">
        <v>95</v>
      </c>
      <c r="M40" s="19" t="s">
        <v>80</v>
      </c>
    </row>
    <row r="41" spans="8:13" x14ac:dyDescent="0.3">
      <c r="L41" s="18" t="s">
        <v>96</v>
      </c>
      <c r="M41" s="19" t="s">
        <v>80</v>
      </c>
    </row>
    <row r="42" spans="8:13" x14ac:dyDescent="0.3">
      <c r="L42" s="18" t="s">
        <v>97</v>
      </c>
      <c r="M42" s="19" t="s">
        <v>80</v>
      </c>
    </row>
    <row r="43" spans="8:13" x14ac:dyDescent="0.3">
      <c r="L43" s="21" t="s">
        <v>98</v>
      </c>
      <c r="M43" s="22" t="s">
        <v>99</v>
      </c>
    </row>
    <row r="44" spans="8:13" x14ac:dyDescent="0.3">
      <c r="L44" s="23" t="s">
        <v>100</v>
      </c>
      <c r="M44" s="22" t="s">
        <v>99</v>
      </c>
    </row>
    <row r="45" spans="8:13" ht="15.6" customHeight="1" x14ac:dyDescent="0.3">
      <c r="L45" s="21" t="s">
        <v>101</v>
      </c>
      <c r="M45" s="22" t="s">
        <v>99</v>
      </c>
    </row>
    <row r="46" spans="8:13" x14ac:dyDescent="0.3">
      <c r="L46" s="23" t="s">
        <v>102</v>
      </c>
      <c r="M46" s="22" t="s">
        <v>99</v>
      </c>
    </row>
    <row r="47" spans="8:13" x14ac:dyDescent="0.3">
      <c r="L47" s="23" t="s">
        <v>103</v>
      </c>
      <c r="M47" s="22" t="s">
        <v>99</v>
      </c>
    </row>
    <row r="48" spans="8:13" x14ac:dyDescent="0.3">
      <c r="L48" s="23" t="s">
        <v>104</v>
      </c>
      <c r="M48" s="22" t="s">
        <v>99</v>
      </c>
    </row>
    <row r="49" spans="12:13" x14ac:dyDescent="0.3">
      <c r="L49" s="23" t="s">
        <v>105</v>
      </c>
      <c r="M49" s="22" t="s">
        <v>99</v>
      </c>
    </row>
    <row r="50" spans="12:13" x14ac:dyDescent="0.3">
      <c r="L50" s="21" t="s">
        <v>106</v>
      </c>
      <c r="M50" s="22" t="s">
        <v>99</v>
      </c>
    </row>
    <row r="51" spans="12:13" x14ac:dyDescent="0.3">
      <c r="L51" s="23" t="s">
        <v>107</v>
      </c>
      <c r="M51" s="22" t="s">
        <v>99</v>
      </c>
    </row>
    <row r="52" spans="12:13" x14ac:dyDescent="0.3">
      <c r="L52" s="21" t="s">
        <v>108</v>
      </c>
      <c r="M52" s="22" t="s">
        <v>99</v>
      </c>
    </row>
    <row r="53" spans="12:13" x14ac:dyDescent="0.3">
      <c r="L53" s="21" t="s">
        <v>109</v>
      </c>
      <c r="M53" s="24" t="s">
        <v>110</v>
      </c>
    </row>
    <row r="54" spans="12:13" x14ac:dyDescent="0.3">
      <c r="L54" s="23" t="s">
        <v>111</v>
      </c>
      <c r="M54" s="22" t="s">
        <v>99</v>
      </c>
    </row>
    <row r="55" spans="12:13" x14ac:dyDescent="0.3">
      <c r="L55" s="23" t="s">
        <v>112</v>
      </c>
      <c r="M55" s="22" t="s">
        <v>99</v>
      </c>
    </row>
    <row r="56" spans="12:13" x14ac:dyDescent="0.3">
      <c r="L56" s="21" t="s">
        <v>113</v>
      </c>
      <c r="M56" s="22" t="s">
        <v>99</v>
      </c>
    </row>
    <row r="57" spans="12:13" x14ac:dyDescent="0.3">
      <c r="L57" s="23" t="s">
        <v>114</v>
      </c>
      <c r="M57" s="22" t="s">
        <v>99</v>
      </c>
    </row>
    <row r="58" spans="12:13" x14ac:dyDescent="0.3">
      <c r="L58" s="21" t="s">
        <v>115</v>
      </c>
      <c r="M58" s="22" t="s">
        <v>99</v>
      </c>
    </row>
    <row r="59" spans="12:13" x14ac:dyDescent="0.3">
      <c r="L59" s="21" t="s">
        <v>116</v>
      </c>
      <c r="M59" s="22" t="s">
        <v>99</v>
      </c>
    </row>
    <row r="60" spans="12:13" x14ac:dyDescent="0.3">
      <c r="L60" s="21" t="s">
        <v>117</v>
      </c>
      <c r="M60" s="22" t="s">
        <v>99</v>
      </c>
    </row>
  </sheetData>
  <sheetProtection algorithmName="SHA-512" hashValue="SPiDF7UknjZXAQhS9s1n1CI9SMovm5/RClwMDf/O3ATjuNnXkbMxqo1qlgSx0feoMfRZqI1sBq21t09fnSmcxA==" saltValue="VNTGeJ6iVvMjntZT3P8nWw==" spinCount="100000" sheet="1" objects="1" scenarios="1" sort="0"/>
  <mergeCells count="6">
    <mergeCell ref="A19:G19"/>
    <mergeCell ref="D16:G16"/>
    <mergeCell ref="D17:G17"/>
    <mergeCell ref="A1:G1"/>
    <mergeCell ref="D10:G10"/>
    <mergeCell ref="D6:G6"/>
  </mergeCells>
  <conditionalFormatting sqref="M3:M60">
    <cfRule type="cellIs" dxfId="4" priority="1" operator="equal">
      <formula>$L$4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$L$47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partmentOwner xmlns="2b7d378f-c20b-4c1b-82f2-9656cb0c6b08">
      <UserInfo>
        <DisplayName/>
        <AccountId xsi:nil="true"/>
        <AccountType/>
      </UserInfo>
    </DepartmentOwner>
    <Rep xmlns="2b7d378f-c20b-4c1b-82f2-9656cb0c6b08">
      <UserInfo>
        <DisplayName/>
        <AccountId xsi:nil="true"/>
        <AccountType/>
      </UserInfo>
    </Rep>
    <lcf76f155ced4ddcb4097134ff3c332f xmlns="2b7d378f-c20b-4c1b-82f2-9656cb0c6b08">
      <Terms xmlns="http://schemas.microsoft.com/office/infopath/2007/PartnerControls"/>
    </lcf76f155ced4ddcb4097134ff3c332f>
    <EndDate xmlns="2b7d378f-c20b-4c1b-82f2-9656cb0c6b08" xsi:nil="true"/>
    <bea934cb8f874aea9cc1f63b462ff240 xmlns="2b7d378f-c20b-4c1b-82f2-9656cb0c6b08">
      <Terms xmlns="http://schemas.microsoft.com/office/infopath/2007/PartnerControls"/>
    </bea934cb8f874aea9cc1f63b462ff240>
    <_ip_UnifiedCompliancePolicyProperties xmlns="http://schemas.microsoft.com/sharepoint/v3" xsi:nil="true"/>
    <StateDate xmlns="2b7d378f-c20b-4c1b-82f2-9656cb0c6b08" xsi:nil="true"/>
    <Status xmlns="2b7d378f-c20b-4c1b-82f2-9656cb0c6b08" xsi:nil="true"/>
    <Notes xmlns="2b7d378f-c20b-4c1b-82f2-9656cb0c6b08" xsi:nil="true"/>
    <Received xmlns="2b7d378f-c20b-4c1b-82f2-9656cb0c6b08" xsi:nil="true"/>
    <TaxCatchAll xmlns="08d7e803-4be6-4763-9ec7-bd83a59d1000" xsi:nil="true"/>
    <PostedtoWebsite xmlns="2b7d378f-c20b-4c1b-82f2-9656cb0c6b08">true</PostedtoWebsite>
    <Reviewduedate xmlns="2b7d378f-c20b-4c1b-82f2-9656cb0c6b08" xsi:nil="true"/>
    <Transitionedtointake_x003f_ xmlns="2b7d378f-c20b-4c1b-82f2-9656cb0c6b08" xsi:nil="true"/>
    <Note xmlns="2b7d378f-c20b-4c1b-82f2-9656cb0c6b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63939A1751B49A806DC8742BC455C" ma:contentTypeVersion="36" ma:contentTypeDescription="Create a new document." ma:contentTypeScope="" ma:versionID="9e3f3b5a7bba6f772625523673388a9e">
  <xsd:schema xmlns:xsd="http://www.w3.org/2001/XMLSchema" xmlns:xs="http://www.w3.org/2001/XMLSchema" xmlns:p="http://schemas.microsoft.com/office/2006/metadata/properties" xmlns:ns1="http://schemas.microsoft.com/sharepoint/v3" xmlns:ns2="2b7d378f-c20b-4c1b-82f2-9656cb0c6b08" xmlns:ns3="08d7e803-4be6-4763-9ec7-bd83a59d1000" targetNamespace="http://schemas.microsoft.com/office/2006/metadata/properties" ma:root="true" ma:fieldsID="456f8049363d9757db809809d65259b7" ns1:_="" ns2:_="" ns3:_="">
    <xsd:import namespace="http://schemas.microsoft.com/sharepoint/v3"/>
    <xsd:import namespace="2b7d378f-c20b-4c1b-82f2-9656cb0c6b08"/>
    <xsd:import namespace="08d7e803-4be6-4763-9ec7-bd83a59d1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tateDate" minOccurs="0"/>
                <xsd:element ref="ns2:EndDat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Status" minOccurs="0"/>
                <xsd:element ref="ns2:Reviewduedate" minOccurs="0"/>
                <xsd:element ref="ns2:DepartmentOwner" minOccurs="0"/>
                <xsd:element ref="ns2:PostedtoWebsite" minOccurs="0"/>
                <xsd:element ref="ns2:Note" minOccurs="0"/>
                <xsd:element ref="ns2:bea934cb8f874aea9cc1f63b462ff240" minOccurs="0"/>
                <xsd:element ref="ns2:MediaServiceDocTags" minOccurs="0"/>
                <xsd:element ref="ns2:MediaServiceBillingMetadata" minOccurs="0"/>
                <xsd:element ref="ns2:Rep" minOccurs="0"/>
                <xsd:element ref="ns2:Transitionedtointake_x003f_" minOccurs="0"/>
                <xsd:element ref="ns2:Recei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d378f-c20b-4c1b-82f2-9656cb0c6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tateDate" ma:index="20" nillable="true" ma:displayName="State Date" ma:format="DateOnly" ma:internalName="StateDate">
      <xsd:simpleType>
        <xsd:restriction base="dms:DateTime"/>
      </xsd:simpleType>
    </xsd:element>
    <xsd:element name="EndDate" ma:index="21" nillable="true" ma:displayName="End Date" ma:format="DateOnly" ma:internalName="EndDat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f5b6eb6-f54a-42b0-9e53-661be12ae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Status" ma:index="28" nillable="true" ma:displayName="Status" ma:format="Dropdown" ma:internalName="Status">
      <xsd:simpleType>
        <xsd:restriction base="dms:Choice">
          <xsd:enumeration value="Review not started"/>
          <xsd:enumeration value="In review"/>
          <xsd:enumeration value="Reviewed"/>
        </xsd:restriction>
      </xsd:simpleType>
    </xsd:element>
    <xsd:element name="Reviewduedate" ma:index="29" nillable="true" ma:displayName="Completed" ma:format="Dropdown" ma:internalName="Reviewduedate">
      <xsd:simpleType>
        <xsd:restriction base="dms:Text">
          <xsd:maxLength value="255"/>
        </xsd:restriction>
      </xsd:simpleType>
    </xsd:element>
    <xsd:element name="DepartmentOwner" ma:index="30" nillable="true" ma:displayName="Department Owner" ma:format="Dropdown" ma:list="UserInfo" ma:SharePointGroup="0" ma:internalName="Depart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ostedtoWebsite" ma:index="31" nillable="true" ma:displayName="Posted to Website" ma:default="1" ma:format="Dropdown" ma:internalName="PostedtoWebsite">
      <xsd:simpleType>
        <xsd:restriction base="dms:Boolean"/>
      </xsd:simpleType>
    </xsd:element>
    <xsd:element name="Note" ma:index="32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bea934cb8f874aea9cc1f63b462ff240" ma:index="34" nillable="true" ma:taxonomy="true" ma:internalName="bea934cb8f874aea9cc1f63b462ff240" ma:taxonomyFieldName="Meta_x0020_Data" ma:displayName="Meta Data" ma:default="" ma:fieldId="{bea934cb-8f87-4aea-9cc1-f63b462ff240}" ma:taxonomyMulti="true" ma:sspId="4f5b6eb6-f54a-42b0-9e53-661be12aea02" ma:termSetId="4097b6a9-07cb-41b2-a537-3a1c96c9b8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ocTags" ma:index="35" nillable="true" ma:displayName="MediaServiceDocTags" ma:hidden="true" ma:internalName="MediaServiceDocTag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p" ma:index="37" nillable="true" ma:displayName="Rep" ma:format="Dropdown" ma:list="UserInfo" ma:SharePointGroup="0" ma:internalName="Rep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itionedtointake_x003f_" ma:index="38" nillable="true" ma:displayName="Transitioned to intake?" ma:format="Dropdown" ma:internalName="Transitionedtointake_x003f_">
      <xsd:simpleType>
        <xsd:restriction base="dms:Choice">
          <xsd:enumeration value="Done"/>
          <xsd:enumeration value="Not Transitioning"/>
          <xsd:enumeration value="Pending"/>
        </xsd:restriction>
      </xsd:simpleType>
    </xsd:element>
    <xsd:element name="Received" ma:index="39" nillable="true" ma:displayName="Received " ma:format="DateOnly" ma:internalName="Receiv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7e803-4be6-4763-9ec7-bd83a59d1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f4766e3-5897-4cf6-a670-901e9c3cd06e}" ma:internalName="TaxCatchAll" ma:showField="CatchAllData" ma:web="08d7e803-4be6-4763-9ec7-bd83a59d1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4CADB-BF93-44B7-B99B-AF2751316FF7}">
  <ds:schemaRefs>
    <ds:schemaRef ds:uri="http://purl.org/dc/elements/1.1/"/>
    <ds:schemaRef ds:uri="http://purl.org/dc/terms/"/>
    <ds:schemaRef ds:uri="http://www.w3.org/XML/1998/namespace"/>
    <ds:schemaRef ds:uri="2b7d378f-c20b-4c1b-82f2-9656cb0c6b08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8d7e803-4be6-4763-9ec7-bd83a59d100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2F483AB-6E96-4FBE-B296-BE72EEC576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46C79-593C-4485-BD82-1FDF0CBC3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7d378f-c20b-4c1b-82f2-9656cb0c6b08"/>
    <ds:schemaRef ds:uri="08d7e803-4be6-4763-9ec7-bd83a59d10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Centene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Darryl Jessup</dc:creator>
  <cp:keywords/>
  <dc:description/>
  <cp:lastModifiedBy>Thaddaeus B. Groat</cp:lastModifiedBy>
  <cp:revision/>
  <dcterms:created xsi:type="dcterms:W3CDTF">2025-07-31T15:23:36Z</dcterms:created>
  <dcterms:modified xsi:type="dcterms:W3CDTF">2025-12-17T22:19:55Z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2025-07-31T15:25:30Z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759a6ed9-870a-4010-a19f-cd5228678180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  <property fmtid="{D5CDD505-2E9C-101B-9397-08002B2CF9AE}" pid="10" name="ContentTypeId">
    <vt:lpwstr>0x01010051163939A1751B49A806DC8742BC455C</vt:lpwstr>
  </property>
</Properties>
</file>